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VD1\Desktop\dữ liệu dashboard\"/>
    </mc:Choice>
  </mc:AlternateContent>
  <xr:revisionPtr revIDLastSave="0" documentId="13_ncr:1_{BDA70FFD-3A6E-40B0-8F52-96D1146AAD2E}" xr6:coauthVersionLast="36" xr6:coauthVersionMax="36" xr10:uidLastSave="{00000000-0000-0000-0000-000000000000}"/>
  <bookViews>
    <workbookView xWindow="0" yWindow="0" windowWidth="24000" windowHeight="8505" xr2:uid="{64B20871-B575-4C61-AEE5-52E5621B2CE8}"/>
  </bookViews>
  <sheets>
    <sheet name="fx1" sheetId="1" r:id="rId1"/>
  </sheets>
  <calcPr calcId="191029" calcMode="manual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<sst xmlns="http://schemas.openxmlformats.org/spreadsheetml/2006/main" count="3" uniqueCount="3">
  <si>
    <t>Forecast price</t>
  </si>
  <si>
    <t>Market price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</si>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</sst>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d\-mmm\-yy;@"/>
    <numFmt numFmtId="165" formatCode="[$-409]d/mmm/yy;@"/>
    <numFmt numFmtId="166" formatCode="0.000%"/>
    <numFmt numFmtId="172" formatCode="0.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0" applyNumberFormat="1"/>
    <xf numFmtId="164" fontId="0" fillId="0" borderId="0" xfId="0" applyNumberFormat="1"/>
    <xf numFmtId="14" fontId="0" fillId="0" borderId="0" xfId="0" applyNumberFormat="1"/>
    <xf numFmtId="10" fontId="0" fillId="0" borderId="0" xfId="1" applyNumberFormat="1" applyFont="1"/>
    <xf numFmtId="43" fontId="0" fillId="2" borderId="0" xfId="2" applyFont="1" applyFill="1"/>
    <xf numFmtId="166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2" fontId="0" fillId="0" borderId="0" xfId="0" applyNumberFormat="1"/>
    <xf numFmtId="9" fontId="0" fillId="0" borderId="0" xfId="1" applyFont="1"/>
    <xf numFmtId="166" fontId="0" fillId="0" borderId="0" xfId="1" applyNumberFormat="1" applyFont="1"/>
    <xf numFmtId="172" fontId="0" fillId="0" borderId="0" xfId="1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Dự</a:t>
            </a:r>
            <a:r>
              <a:rPr lang="en-US" baseline="0"/>
              <a:t> báo tỷ giá USD/VND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Tỷ giá thị trường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'fx1'!$A$2:$A$36</c:f>
              <c:numCache>
                <c:formatCode>[$-409]d/mmm/yy;@</c:formatCode>
                <c:ptCount val="35"/>
                <c:pt idx="0">
                  <c:v>45845</c:v>
                </c:pt>
                <c:pt idx="1">
                  <c:v>45846</c:v>
                </c:pt>
                <c:pt idx="2">
                  <c:v>45847</c:v>
                </c:pt>
                <c:pt idx="3">
                  <c:v>45848</c:v>
                </c:pt>
                <c:pt idx="4">
                  <c:v>45849</c:v>
                </c:pt>
                <c:pt idx="5">
                  <c:v>45852</c:v>
                </c:pt>
                <c:pt idx="6">
                  <c:v>45853</c:v>
                </c:pt>
                <c:pt idx="7">
                  <c:v>45854</c:v>
                </c:pt>
                <c:pt idx="8">
                  <c:v>45855</c:v>
                </c:pt>
                <c:pt idx="9">
                  <c:v>45856</c:v>
                </c:pt>
                <c:pt idx="10" formatCode="[$-409]dd\-mmm\-yy;@">
                  <c:v>45859</c:v>
                </c:pt>
                <c:pt idx="11" formatCode="[$-409]dd\-mmm\-yy;@">
                  <c:v>45860</c:v>
                </c:pt>
                <c:pt idx="12" formatCode="[$-409]dd\-mmm\-yy;@">
                  <c:v>45861</c:v>
                </c:pt>
                <c:pt idx="13" formatCode="[$-409]dd\-mmm\-yy;@">
                  <c:v>45862</c:v>
                </c:pt>
                <c:pt idx="14" formatCode="[$-409]dd\-mmm\-yy;@">
                  <c:v>45863</c:v>
                </c:pt>
                <c:pt idx="15" formatCode="[$-409]dd\-mmm\-yy;@">
                  <c:v>45866</c:v>
                </c:pt>
                <c:pt idx="16" formatCode="[$-409]dd\-mmm\-yy;@">
                  <c:v>45867</c:v>
                </c:pt>
                <c:pt idx="17" formatCode="[$-409]dd\-mmm\-yy;@">
                  <c:v>45868</c:v>
                </c:pt>
                <c:pt idx="18" formatCode="[$-409]dd\-mmm\-yy;@">
                  <c:v>45869</c:v>
                </c:pt>
                <c:pt idx="19" formatCode="[$-409]dd\-mmm\-yy;@">
                  <c:v>45870</c:v>
                </c:pt>
                <c:pt idx="20" formatCode="[$-409]dd\-mmm\-yy;@">
                  <c:v>45873</c:v>
                </c:pt>
                <c:pt idx="21" formatCode="[$-409]dd\-mmm\-yy;@">
                  <c:v>45874</c:v>
                </c:pt>
                <c:pt idx="22" formatCode="[$-409]dd\-mmm\-yy;@">
                  <c:v>45875</c:v>
                </c:pt>
                <c:pt idx="23" formatCode="[$-409]dd\-mmm\-yy;@">
                  <c:v>45876</c:v>
                </c:pt>
                <c:pt idx="24" formatCode="[$-409]dd\-mmm\-yy;@">
                  <c:v>45877</c:v>
                </c:pt>
                <c:pt idx="25" formatCode="[$-409]dd\-mmm\-yy;@">
                  <c:v>45880</c:v>
                </c:pt>
                <c:pt idx="26" formatCode="[$-409]dd\-mmm\-yy;@">
                  <c:v>45881</c:v>
                </c:pt>
                <c:pt idx="27" formatCode="[$-409]dd\-mmm\-yy;@">
                  <c:v>45882</c:v>
                </c:pt>
                <c:pt idx="28" formatCode="[$-409]dd\-mmm\-yy;@">
                  <c:v>45883</c:v>
                </c:pt>
                <c:pt idx="29" formatCode="[$-409]dd\-mmm\-yy;@">
                  <c:v>45884</c:v>
                </c:pt>
                <c:pt idx="30" formatCode="[$-409]dd\-mmm\-yy;@">
                  <c:v>45887</c:v>
                </c:pt>
                <c:pt idx="31" formatCode="[$-409]dd\-mmm\-yy;@">
                  <c:v>45888</c:v>
                </c:pt>
                <c:pt idx="32" formatCode="[$-409]dd\-mmm\-yy;@">
                  <c:v>45889</c:v>
                </c:pt>
                <c:pt idx="33" formatCode="[$-409]dd\-mmm\-yy;@">
                  <c:v>45890</c:v>
                </c:pt>
                <c:pt idx="34" formatCode="[$-409]dd\-mmm\-yy;@">
                  <c:v>45891</c:v>
                </c:pt>
              </c:numCache>
            </c:numRef>
          </c:cat>
          <c:val>
            <c:numRef>
              <c:f>'fx1'!$B$2:$B$36</c:f>
              <c:numCache>
                <c:formatCode>General</c:formatCode>
                <c:ptCount val="35"/>
                <c:pt idx="0">
                  <c:v>26146</c:v>
                </c:pt>
                <c:pt idx="1">
                  <c:v>26127.5</c:v>
                </c:pt>
                <c:pt idx="2">
                  <c:v>26139</c:v>
                </c:pt>
                <c:pt idx="3">
                  <c:v>26097</c:v>
                </c:pt>
                <c:pt idx="4">
                  <c:v>26112.5</c:v>
                </c:pt>
                <c:pt idx="5">
                  <c:v>26118.5</c:v>
                </c:pt>
                <c:pt idx="6">
                  <c:v>26137.5</c:v>
                </c:pt>
                <c:pt idx="7">
                  <c:v>26158</c:v>
                </c:pt>
                <c:pt idx="8">
                  <c:v>26156</c:v>
                </c:pt>
                <c:pt idx="9">
                  <c:v>26159</c:v>
                </c:pt>
                <c:pt idx="10">
                  <c:v>26154.5</c:v>
                </c:pt>
                <c:pt idx="11">
                  <c:v>26146.5</c:v>
                </c:pt>
                <c:pt idx="12">
                  <c:v>26152.5</c:v>
                </c:pt>
                <c:pt idx="13">
                  <c:v>26132.5</c:v>
                </c:pt>
                <c:pt idx="14">
                  <c:v>26147.5</c:v>
                </c:pt>
                <c:pt idx="15">
                  <c:v>26221</c:v>
                </c:pt>
                <c:pt idx="16" formatCode="_(* #,##0.00_);_(* \(#,##0.00\);_(* &quot;-&quot;??_);_(@_)">
                  <c:v>26222</c:v>
                </c:pt>
                <c:pt idx="17" formatCode="_(* #,##0.00_);_(* \(#,##0.00\);_(* &quot;-&quot;??_);_(@_)">
                  <c:v>26200</c:v>
                </c:pt>
                <c:pt idx="18" formatCode="_(* #,##0.00_);_(* \(#,##0.00\);_(* &quot;-&quot;??_);_(@_)">
                  <c:v>26195</c:v>
                </c:pt>
                <c:pt idx="19" formatCode="_(* #,##0.00_);_(* \(#,##0.00\);_(* &quot;-&quot;??_);_(@_)">
                  <c:v>26221</c:v>
                </c:pt>
                <c:pt idx="20">
                  <c:v>26192.5</c:v>
                </c:pt>
                <c:pt idx="21">
                  <c:v>26242.5</c:v>
                </c:pt>
                <c:pt idx="22">
                  <c:v>26224.5</c:v>
                </c:pt>
                <c:pt idx="23">
                  <c:v>26207.5</c:v>
                </c:pt>
                <c:pt idx="24">
                  <c:v>26222.5</c:v>
                </c:pt>
                <c:pt idx="25">
                  <c:v>26233</c:v>
                </c:pt>
                <c:pt idx="26">
                  <c:v>26268</c:v>
                </c:pt>
                <c:pt idx="27">
                  <c:v>26287.5</c:v>
                </c:pt>
                <c:pt idx="28">
                  <c:v>26264</c:v>
                </c:pt>
                <c:pt idx="29">
                  <c:v>26274.5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8-41F5-ADBB-6956FA99287A}"/>
            </c:ext>
          </c:extLst>
        </c:ser>
        <c:ser>
          <c:idx val="1"/>
          <c:order val="1"/>
          <c:tx>
            <c:v>Tỷ giá dự báo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C8-41F5-ADBB-6956FA99287A}"/>
                </c:ext>
              </c:extLst>
            </c:dLbl>
            <c:dLbl>
              <c:idx val="34"/>
              <c:layout>
                <c:manualLayout>
                  <c:x val="-1.6666666666666767E-2"/>
                  <c:y val="9.0312408865558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C8-41F5-ADBB-6956FA992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'fx1'!$A$2:$A$36</c:f>
              <c:numCache>
                <c:formatCode>[$-409]d/mmm/yy;@</c:formatCode>
                <c:ptCount val="35"/>
                <c:pt idx="0">
                  <c:v>45845</c:v>
                </c:pt>
                <c:pt idx="1">
                  <c:v>45846</c:v>
                </c:pt>
                <c:pt idx="2">
                  <c:v>45847</c:v>
                </c:pt>
                <c:pt idx="3">
                  <c:v>45848</c:v>
                </c:pt>
                <c:pt idx="4">
                  <c:v>45849</c:v>
                </c:pt>
                <c:pt idx="5">
                  <c:v>45852</c:v>
                </c:pt>
                <c:pt idx="6">
                  <c:v>45853</c:v>
                </c:pt>
                <c:pt idx="7">
                  <c:v>45854</c:v>
                </c:pt>
                <c:pt idx="8">
                  <c:v>45855</c:v>
                </c:pt>
                <c:pt idx="9">
                  <c:v>45856</c:v>
                </c:pt>
                <c:pt idx="10" formatCode="[$-409]dd\-mmm\-yy;@">
                  <c:v>45859</c:v>
                </c:pt>
                <c:pt idx="11" formatCode="[$-409]dd\-mmm\-yy;@">
                  <c:v>45860</c:v>
                </c:pt>
                <c:pt idx="12" formatCode="[$-409]dd\-mmm\-yy;@">
                  <c:v>45861</c:v>
                </c:pt>
                <c:pt idx="13" formatCode="[$-409]dd\-mmm\-yy;@">
                  <c:v>45862</c:v>
                </c:pt>
                <c:pt idx="14" formatCode="[$-409]dd\-mmm\-yy;@">
                  <c:v>45863</c:v>
                </c:pt>
                <c:pt idx="15" formatCode="[$-409]dd\-mmm\-yy;@">
                  <c:v>45866</c:v>
                </c:pt>
                <c:pt idx="16" formatCode="[$-409]dd\-mmm\-yy;@">
                  <c:v>45867</c:v>
                </c:pt>
                <c:pt idx="17" formatCode="[$-409]dd\-mmm\-yy;@">
                  <c:v>45868</c:v>
                </c:pt>
                <c:pt idx="18" formatCode="[$-409]dd\-mmm\-yy;@">
                  <c:v>45869</c:v>
                </c:pt>
                <c:pt idx="19" formatCode="[$-409]dd\-mmm\-yy;@">
                  <c:v>45870</c:v>
                </c:pt>
                <c:pt idx="20" formatCode="[$-409]dd\-mmm\-yy;@">
                  <c:v>45873</c:v>
                </c:pt>
                <c:pt idx="21" formatCode="[$-409]dd\-mmm\-yy;@">
                  <c:v>45874</c:v>
                </c:pt>
                <c:pt idx="22" formatCode="[$-409]dd\-mmm\-yy;@">
                  <c:v>45875</c:v>
                </c:pt>
                <c:pt idx="23" formatCode="[$-409]dd\-mmm\-yy;@">
                  <c:v>45876</c:v>
                </c:pt>
                <c:pt idx="24" formatCode="[$-409]dd\-mmm\-yy;@">
                  <c:v>45877</c:v>
                </c:pt>
                <c:pt idx="25" formatCode="[$-409]dd\-mmm\-yy;@">
                  <c:v>45880</c:v>
                </c:pt>
                <c:pt idx="26" formatCode="[$-409]dd\-mmm\-yy;@">
                  <c:v>45881</c:v>
                </c:pt>
                <c:pt idx="27" formatCode="[$-409]dd\-mmm\-yy;@">
                  <c:v>45882</c:v>
                </c:pt>
                <c:pt idx="28" formatCode="[$-409]dd\-mmm\-yy;@">
                  <c:v>45883</c:v>
                </c:pt>
                <c:pt idx="29" formatCode="[$-409]dd\-mmm\-yy;@">
                  <c:v>45884</c:v>
                </c:pt>
                <c:pt idx="30" formatCode="[$-409]dd\-mmm\-yy;@">
                  <c:v>45887</c:v>
                </c:pt>
                <c:pt idx="31" formatCode="[$-409]dd\-mmm\-yy;@">
                  <c:v>45888</c:v>
                </c:pt>
                <c:pt idx="32" formatCode="[$-409]dd\-mmm\-yy;@">
                  <c:v>45889</c:v>
                </c:pt>
                <c:pt idx="33" formatCode="[$-409]dd\-mmm\-yy;@">
                  <c:v>45890</c:v>
                </c:pt>
                <c:pt idx="34" formatCode="[$-409]dd\-mmm\-yy;@">
                  <c:v>45891</c:v>
                </c:pt>
              </c:numCache>
            </c:numRef>
          </c:cat>
          <c:val>
            <c:numRef>
              <c:f>'fx1'!$C$2:$C$36</c:f>
              <c:numCache>
                <c:formatCode>General</c:formatCode>
                <c:ptCount val="35"/>
                <c:pt idx="29">
                  <c:v>26274.5</c:v>
                </c:pt>
                <c:pt idx="30" formatCode="0.00">
                  <c:v>26267.891335</c:v>
                </c:pt>
                <c:pt idx="31" formatCode="0.00">
                  <c:v>26271.056594000001</c:v>
                </c:pt>
                <c:pt idx="32" formatCode="0.00">
                  <c:v>26286.281360000001</c:v>
                </c:pt>
                <c:pt idx="33" formatCode="0.00">
                  <c:v>26285.448747999999</c:v>
                </c:pt>
                <c:pt idx="34" formatCode="0.00">
                  <c:v>26267.228362999998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C8-41F5-ADBB-6956FA992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0144335"/>
        <c:axId val="1654657951"/>
      </c:lineChart>
      <c:dateAx>
        <c:axId val="1090144335"/>
        <c:scaling>
          <c:orientation val="minMax"/>
        </c:scaling>
        <c:delete val="0"/>
        <c:axPos val="b"/>
        <c:numFmt formatCode="[$-409]d/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657951"/>
        <c:crosses val="autoZero"/>
        <c:auto val="1"/>
        <c:lblOffset val="100"/>
        <c:baseTimeUnit val="days"/>
      </c:dateAx>
      <c:valAx>
        <c:axId val="1654657951"/>
        <c:scaling>
          <c:orientation val="minMax"/>
          <c:max val="26310"/>
          <c:min val="260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144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Dự</a:t>
            </a:r>
            <a:r>
              <a:rPr lang="en-US" baseline="0"/>
              <a:t> báo tỷ giá USD VND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Tỷ giá thị trường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'fx1'!$A$2:$A$41</c:f>
              <c:numCache>
                <c:formatCode>[$-409]d/mmm/yy;@</c:formatCode>
                <c:ptCount val="40"/>
                <c:pt idx="0">
                  <c:v>45845</c:v>
                </c:pt>
                <c:pt idx="1">
                  <c:v>45846</c:v>
                </c:pt>
                <c:pt idx="2">
                  <c:v>45847</c:v>
                </c:pt>
                <c:pt idx="3">
                  <c:v>45848</c:v>
                </c:pt>
                <c:pt idx="4">
                  <c:v>45849</c:v>
                </c:pt>
                <c:pt idx="5">
                  <c:v>45852</c:v>
                </c:pt>
                <c:pt idx="6">
                  <c:v>45853</c:v>
                </c:pt>
                <c:pt idx="7">
                  <c:v>45854</c:v>
                </c:pt>
                <c:pt idx="8">
                  <c:v>45855</c:v>
                </c:pt>
                <c:pt idx="9">
                  <c:v>45856</c:v>
                </c:pt>
                <c:pt idx="10" formatCode="[$-409]dd\-mmm\-yy;@">
                  <c:v>45859</c:v>
                </c:pt>
                <c:pt idx="11" formatCode="[$-409]dd\-mmm\-yy;@">
                  <c:v>45860</c:v>
                </c:pt>
                <c:pt idx="12" formatCode="[$-409]dd\-mmm\-yy;@">
                  <c:v>45861</c:v>
                </c:pt>
                <c:pt idx="13" formatCode="[$-409]dd\-mmm\-yy;@">
                  <c:v>45862</c:v>
                </c:pt>
                <c:pt idx="14" formatCode="[$-409]dd\-mmm\-yy;@">
                  <c:v>45863</c:v>
                </c:pt>
                <c:pt idx="15" formatCode="[$-409]dd\-mmm\-yy;@">
                  <c:v>45866</c:v>
                </c:pt>
                <c:pt idx="16" formatCode="[$-409]dd\-mmm\-yy;@">
                  <c:v>45867</c:v>
                </c:pt>
                <c:pt idx="17" formatCode="[$-409]dd\-mmm\-yy;@">
                  <c:v>45868</c:v>
                </c:pt>
                <c:pt idx="18" formatCode="[$-409]dd\-mmm\-yy;@">
                  <c:v>45869</c:v>
                </c:pt>
                <c:pt idx="19" formatCode="[$-409]dd\-mmm\-yy;@">
                  <c:v>45870</c:v>
                </c:pt>
                <c:pt idx="20" formatCode="[$-409]dd\-mmm\-yy;@">
                  <c:v>45873</c:v>
                </c:pt>
                <c:pt idx="21" formatCode="[$-409]dd\-mmm\-yy;@">
                  <c:v>45874</c:v>
                </c:pt>
                <c:pt idx="22" formatCode="[$-409]dd\-mmm\-yy;@">
                  <c:v>45875</c:v>
                </c:pt>
                <c:pt idx="23" formatCode="[$-409]dd\-mmm\-yy;@">
                  <c:v>45876</c:v>
                </c:pt>
                <c:pt idx="24" formatCode="[$-409]dd\-mmm\-yy;@">
                  <c:v>45877</c:v>
                </c:pt>
                <c:pt idx="25" formatCode="[$-409]dd\-mmm\-yy;@">
                  <c:v>45880</c:v>
                </c:pt>
                <c:pt idx="26" formatCode="[$-409]dd\-mmm\-yy;@">
                  <c:v>45881</c:v>
                </c:pt>
                <c:pt idx="27" formatCode="[$-409]dd\-mmm\-yy;@">
                  <c:v>45882</c:v>
                </c:pt>
                <c:pt idx="28" formatCode="[$-409]dd\-mmm\-yy;@">
                  <c:v>45883</c:v>
                </c:pt>
                <c:pt idx="29" formatCode="[$-409]dd\-mmm\-yy;@">
                  <c:v>45884</c:v>
                </c:pt>
                <c:pt idx="30" formatCode="[$-409]dd\-mmm\-yy;@">
                  <c:v>45887</c:v>
                </c:pt>
                <c:pt idx="31" formatCode="[$-409]dd\-mmm\-yy;@">
                  <c:v>45888</c:v>
                </c:pt>
                <c:pt idx="32" formatCode="[$-409]dd\-mmm\-yy;@">
                  <c:v>45889</c:v>
                </c:pt>
                <c:pt idx="33" formatCode="[$-409]dd\-mmm\-yy;@">
                  <c:v>45890</c:v>
                </c:pt>
                <c:pt idx="34" formatCode="[$-409]dd\-mmm\-yy;@">
                  <c:v>45891</c:v>
                </c:pt>
                <c:pt idx="35" formatCode="[$-409]dd\-mmm\-yy;@">
                  <c:v>45894</c:v>
                </c:pt>
                <c:pt idx="36" formatCode="[$-409]dd\-mmm\-yy;@">
                  <c:v>45895</c:v>
                </c:pt>
                <c:pt idx="37" formatCode="[$-409]dd\-mmm\-yy;@">
                  <c:v>45896</c:v>
                </c:pt>
                <c:pt idx="38" formatCode="[$-409]dd\-mmm\-yy;@">
                  <c:v>45897</c:v>
                </c:pt>
                <c:pt idx="39" formatCode="[$-409]dd\-mmm\-yy;@">
                  <c:v>45898</c:v>
                </c:pt>
              </c:numCache>
            </c:numRef>
          </c:cat>
          <c:val>
            <c:numRef>
              <c:f>'fx1'!$B$2:$B$41</c:f>
              <c:numCache>
                <c:formatCode>General</c:formatCode>
                <c:ptCount val="40"/>
                <c:pt idx="0">
                  <c:v>26146</c:v>
                </c:pt>
                <c:pt idx="1">
                  <c:v>26127.5</c:v>
                </c:pt>
                <c:pt idx="2">
                  <c:v>26139</c:v>
                </c:pt>
                <c:pt idx="3">
                  <c:v>26097</c:v>
                </c:pt>
                <c:pt idx="4">
                  <c:v>26112.5</c:v>
                </c:pt>
                <c:pt idx="5">
                  <c:v>26118.5</c:v>
                </c:pt>
                <c:pt idx="6">
                  <c:v>26137.5</c:v>
                </c:pt>
                <c:pt idx="7">
                  <c:v>26158</c:v>
                </c:pt>
                <c:pt idx="8">
                  <c:v>26156</c:v>
                </c:pt>
                <c:pt idx="9">
                  <c:v>26159</c:v>
                </c:pt>
                <c:pt idx="10">
                  <c:v>26154.5</c:v>
                </c:pt>
                <c:pt idx="11">
                  <c:v>26146.5</c:v>
                </c:pt>
                <c:pt idx="12">
                  <c:v>26152.5</c:v>
                </c:pt>
                <c:pt idx="13">
                  <c:v>26132.5</c:v>
                </c:pt>
                <c:pt idx="14">
                  <c:v>26147.5</c:v>
                </c:pt>
                <c:pt idx="15">
                  <c:v>26221</c:v>
                </c:pt>
                <c:pt idx="16" formatCode="_(* #,##0.00_);_(* \(#,##0.00\);_(* &quot;-&quot;??_);_(@_)">
                  <c:v>26222</c:v>
                </c:pt>
                <c:pt idx="17" formatCode="_(* #,##0.00_);_(* \(#,##0.00\);_(* &quot;-&quot;??_);_(@_)">
                  <c:v>26200</c:v>
                </c:pt>
                <c:pt idx="18" formatCode="_(* #,##0.00_);_(* \(#,##0.00\);_(* &quot;-&quot;??_);_(@_)">
                  <c:v>26195</c:v>
                </c:pt>
                <c:pt idx="19" formatCode="_(* #,##0.00_);_(* \(#,##0.00\);_(* &quot;-&quot;??_);_(@_)">
                  <c:v>26221</c:v>
                </c:pt>
                <c:pt idx="20">
                  <c:v>26192.5</c:v>
                </c:pt>
                <c:pt idx="21">
                  <c:v>26242.5</c:v>
                </c:pt>
                <c:pt idx="22">
                  <c:v>26224.5</c:v>
                </c:pt>
                <c:pt idx="23">
                  <c:v>26207.5</c:v>
                </c:pt>
                <c:pt idx="24">
                  <c:v>26222.5</c:v>
                </c:pt>
                <c:pt idx="25">
                  <c:v>26233</c:v>
                </c:pt>
                <c:pt idx="26">
                  <c:v>26268</c:v>
                </c:pt>
                <c:pt idx="27">
                  <c:v>26287.5</c:v>
                </c:pt>
                <c:pt idx="28">
                  <c:v>26264</c:v>
                </c:pt>
                <c:pt idx="29">
                  <c:v>26274.5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DC-4123-965A-3418F4CA765D}"/>
            </c:ext>
          </c:extLst>
        </c:ser>
        <c:ser>
          <c:idx val="1"/>
          <c:order val="1"/>
          <c:tx>
            <c:v>Tỷ giá dự báo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9"/>
              <c:layout>
                <c:manualLayout>
                  <c:x val="-8.9763998250218829E-2"/>
                  <c:y val="-8.5613517060367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DC-4123-965A-3418F4CA765D}"/>
                </c:ext>
              </c:extLst>
            </c:dLbl>
            <c:dLbl>
              <c:idx val="33"/>
              <c:layout>
                <c:manualLayout>
                  <c:x val="-7.9430664916885385E-2"/>
                  <c:y val="-8.5613517060367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DC-4123-965A-3418F4CA765D}"/>
                </c:ext>
              </c:extLst>
            </c:dLbl>
            <c:dLbl>
              <c:idx val="36"/>
              <c:layout>
                <c:manualLayout>
                  <c:x val="-6.1347769028871388E-2"/>
                  <c:y val="0.104201297754447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DC-4123-965A-3418F4CA765D}"/>
                </c:ext>
              </c:extLst>
            </c:dLbl>
            <c:dLbl>
              <c:idx val="3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DC-4123-965A-3418F4CA76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'fx1'!$A$2:$A$41</c:f>
              <c:numCache>
                <c:formatCode>[$-409]d/mmm/yy;@</c:formatCode>
                <c:ptCount val="40"/>
                <c:pt idx="0">
                  <c:v>45845</c:v>
                </c:pt>
                <c:pt idx="1">
                  <c:v>45846</c:v>
                </c:pt>
                <c:pt idx="2">
                  <c:v>45847</c:v>
                </c:pt>
                <c:pt idx="3">
                  <c:v>45848</c:v>
                </c:pt>
                <c:pt idx="4">
                  <c:v>45849</c:v>
                </c:pt>
                <c:pt idx="5">
                  <c:v>45852</c:v>
                </c:pt>
                <c:pt idx="6">
                  <c:v>45853</c:v>
                </c:pt>
                <c:pt idx="7">
                  <c:v>45854</c:v>
                </c:pt>
                <c:pt idx="8">
                  <c:v>45855</c:v>
                </c:pt>
                <c:pt idx="9">
                  <c:v>45856</c:v>
                </c:pt>
                <c:pt idx="10" formatCode="[$-409]dd\-mmm\-yy;@">
                  <c:v>45859</c:v>
                </c:pt>
                <c:pt idx="11" formatCode="[$-409]dd\-mmm\-yy;@">
                  <c:v>45860</c:v>
                </c:pt>
                <c:pt idx="12" formatCode="[$-409]dd\-mmm\-yy;@">
                  <c:v>45861</c:v>
                </c:pt>
                <c:pt idx="13" formatCode="[$-409]dd\-mmm\-yy;@">
                  <c:v>45862</c:v>
                </c:pt>
                <c:pt idx="14" formatCode="[$-409]dd\-mmm\-yy;@">
                  <c:v>45863</c:v>
                </c:pt>
                <c:pt idx="15" formatCode="[$-409]dd\-mmm\-yy;@">
                  <c:v>45866</c:v>
                </c:pt>
                <c:pt idx="16" formatCode="[$-409]dd\-mmm\-yy;@">
                  <c:v>45867</c:v>
                </c:pt>
                <c:pt idx="17" formatCode="[$-409]dd\-mmm\-yy;@">
                  <c:v>45868</c:v>
                </c:pt>
                <c:pt idx="18" formatCode="[$-409]dd\-mmm\-yy;@">
                  <c:v>45869</c:v>
                </c:pt>
                <c:pt idx="19" formatCode="[$-409]dd\-mmm\-yy;@">
                  <c:v>45870</c:v>
                </c:pt>
                <c:pt idx="20" formatCode="[$-409]dd\-mmm\-yy;@">
                  <c:v>45873</c:v>
                </c:pt>
                <c:pt idx="21" formatCode="[$-409]dd\-mmm\-yy;@">
                  <c:v>45874</c:v>
                </c:pt>
                <c:pt idx="22" formatCode="[$-409]dd\-mmm\-yy;@">
                  <c:v>45875</c:v>
                </c:pt>
                <c:pt idx="23" formatCode="[$-409]dd\-mmm\-yy;@">
                  <c:v>45876</c:v>
                </c:pt>
                <c:pt idx="24" formatCode="[$-409]dd\-mmm\-yy;@">
                  <c:v>45877</c:v>
                </c:pt>
                <c:pt idx="25" formatCode="[$-409]dd\-mmm\-yy;@">
                  <c:v>45880</c:v>
                </c:pt>
                <c:pt idx="26" formatCode="[$-409]dd\-mmm\-yy;@">
                  <c:v>45881</c:v>
                </c:pt>
                <c:pt idx="27" formatCode="[$-409]dd\-mmm\-yy;@">
                  <c:v>45882</c:v>
                </c:pt>
                <c:pt idx="28" formatCode="[$-409]dd\-mmm\-yy;@">
                  <c:v>45883</c:v>
                </c:pt>
                <c:pt idx="29" formatCode="[$-409]dd\-mmm\-yy;@">
                  <c:v>45884</c:v>
                </c:pt>
                <c:pt idx="30" formatCode="[$-409]dd\-mmm\-yy;@">
                  <c:v>45887</c:v>
                </c:pt>
                <c:pt idx="31" formatCode="[$-409]dd\-mmm\-yy;@">
                  <c:v>45888</c:v>
                </c:pt>
                <c:pt idx="32" formatCode="[$-409]dd\-mmm\-yy;@">
                  <c:v>45889</c:v>
                </c:pt>
                <c:pt idx="33" formatCode="[$-409]dd\-mmm\-yy;@">
                  <c:v>45890</c:v>
                </c:pt>
                <c:pt idx="34" formatCode="[$-409]dd\-mmm\-yy;@">
                  <c:v>45891</c:v>
                </c:pt>
                <c:pt idx="35" formatCode="[$-409]dd\-mmm\-yy;@">
                  <c:v>45894</c:v>
                </c:pt>
                <c:pt idx="36" formatCode="[$-409]dd\-mmm\-yy;@">
                  <c:v>45895</c:v>
                </c:pt>
                <c:pt idx="37" formatCode="[$-409]dd\-mmm\-yy;@">
                  <c:v>45896</c:v>
                </c:pt>
                <c:pt idx="38" formatCode="[$-409]dd\-mmm\-yy;@">
                  <c:v>45897</c:v>
                </c:pt>
                <c:pt idx="39" formatCode="[$-409]dd\-mmm\-yy;@">
                  <c:v>45898</c:v>
                </c:pt>
              </c:numCache>
            </c:numRef>
          </c:cat>
          <c:val>
            <c:numRef>
              <c:f>'fx1'!$C$2:$C$41</c:f>
              <c:numCache>
                <c:formatCode>General</c:formatCode>
                <c:ptCount val="40"/>
                <c:pt idx="29">
                  <c:v>26274.5</c:v>
                </c:pt>
                <c:pt idx="30" formatCode="0.00">
                  <c:v>26267.891335</c:v>
                </c:pt>
                <c:pt idx="31" formatCode="0.00">
                  <c:v>26271.056594000001</c:v>
                </c:pt>
                <c:pt idx="32" formatCode="0.00">
                  <c:v>26286.281360000001</c:v>
                </c:pt>
                <c:pt idx="33" formatCode="0.00">
                  <c:v>26285.448747999999</c:v>
                </c:pt>
                <c:pt idx="34" formatCode="0.00">
                  <c:v>26267.228362999998</c:v>
                </c:pt>
                <c:pt idx="35" formatCode="0.00">
                  <c:v>26249.122851</c:v>
                </c:pt>
                <c:pt idx="36" formatCode="0.00">
                  <c:v>26250.337930000002</c:v>
                </c:pt>
                <c:pt idx="37" formatCode="0.00">
                  <c:v>26266.173574</c:v>
                </c:pt>
                <c:pt idx="38" formatCode="0.00">
                  <c:v>26294.077628999999</c:v>
                </c:pt>
                <c:pt idx="39" formatCode="0.00">
                  <c:v>26296.619097999999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C-4123-965A-3418F4CA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945151"/>
        <c:axId val="1654652959"/>
      </c:lineChart>
      <c:dateAx>
        <c:axId val="196945151"/>
        <c:scaling>
          <c:orientation val="minMax"/>
        </c:scaling>
        <c:delete val="0"/>
        <c:axPos val="b"/>
        <c:numFmt formatCode="[$-409]d/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652959"/>
        <c:crosses val="autoZero"/>
        <c:auto val="1"/>
        <c:lblOffset val="100"/>
        <c:baseTimeUnit val="days"/>
      </c:dateAx>
      <c:valAx>
        <c:axId val="1654652959"/>
        <c:scaling>
          <c:orientation val="minMax"/>
          <c:min val="260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45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</xdr:row>
      <xdr:rowOff>61912</xdr:rowOff>
    </xdr:from>
    <xdr:to>
      <xdr:col>13</xdr:col>
      <xdr:colOff>85725</xdr:colOff>
      <xdr:row>16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9C07D1-956D-4BED-A652-44567A2D7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276225</xdr:colOff>
      <xdr:row>19</xdr:row>
      <xdr:rowOff>4762</xdr:rowOff>
    </xdr:from>
    <xdr:to>
      <xdr:col>14</xdr:col>
      <xdr:colOff>419100</xdr:colOff>
      <xdr:row>33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AA27C9-CEA8-4240-96F6-EF1F21959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F6EA-8145-4CC0-8FAE-943088A64692}">
  <dimension ref="A1:K41"/>
  <sheetViews>
    <sheetView tabSelected="1" topLeftCell="A16" zoomScaleNormal="100" workbookViewId="0">
      <selection activeCell="A37" sqref="A37"/>
    </sheetView>
  </sheetViews>
  <sheetFormatPr defaultRowHeight="15" x14ac:dyDescent="0.25"/>
  <cols>
    <col min="1" max="1" width="12.140625" customWidth="1"/>
    <col min="2" max="2" width="14.28515625" customWidth="1"/>
    <col min="3" max="3" width="13.5703125" customWidth="1"/>
    <col min="4" max="5" width="9.5703125" customWidth="1"/>
    <col min="6" max="6" width="11.7109375" customWidth="1"/>
    <col min="11" max="11" width="20.7109375" customWidth="1"/>
  </cols>
  <sheetData>
    <row r="1" spans="1:8" ht="17.25" customHeight="1" x14ac:dyDescent="0.25">
      <c r="A1" t="s">
        <v>2</v>
      </c>
      <c r="B1" t="s">
        <v>1</v>
      </c>
      <c r="C1" t="s">
        <v>0</v>
      </c>
    </row>
    <row r="2" spans="1:8" x14ac:dyDescent="0.25">
      <c r="A2" s="1">
        <v>45845</v>
      </c>
      <c r="B2">
        <v>26146</v>
      </c>
    </row>
    <row r="3" spans="1:8" x14ac:dyDescent="0.25">
      <c r="A3" s="1">
        <v>45846</v>
      </c>
      <c r="B3">
        <v>26127.5</v>
      </c>
    </row>
    <row r="4" spans="1:8" x14ac:dyDescent="0.25">
      <c r="A4" s="1">
        <v>45847</v>
      </c>
      <c r="B4">
        <v>26139</v>
      </c>
    </row>
    <row r="5" spans="1:8" x14ac:dyDescent="0.25">
      <c r="A5" s="1">
        <v>45848</v>
      </c>
      <c r="B5">
        <v>26097</v>
      </c>
    </row>
    <row r="6" spans="1:8" x14ac:dyDescent="0.25">
      <c r="A6" s="1">
        <v>45849</v>
      </c>
      <c r="B6">
        <v>26112.5</v>
      </c>
    </row>
    <row r="7" spans="1:8" x14ac:dyDescent="0.25">
      <c r="A7" s="1">
        <v>45852</v>
      </c>
      <c r="B7">
        <v>26118.5</v>
      </c>
    </row>
    <row r="8" spans="1:8" x14ac:dyDescent="0.25">
      <c r="A8" s="1">
        <v>45853</v>
      </c>
      <c r="B8">
        <v>26137.5</v>
      </c>
    </row>
    <row r="9" spans="1:8" x14ac:dyDescent="0.25">
      <c r="A9" s="1">
        <v>45854</v>
      </c>
      <c r="B9">
        <v>26158</v>
      </c>
    </row>
    <row r="10" spans="1:8" x14ac:dyDescent="0.25">
      <c r="A10" s="1">
        <v>45855</v>
      </c>
      <c r="B10">
        <v>26156</v>
      </c>
    </row>
    <row r="11" spans="1:8" x14ac:dyDescent="0.25">
      <c r="A11" s="1">
        <v>45856</v>
      </c>
      <c r="B11">
        <v>26159</v>
      </c>
      <c r="G11" s="3"/>
    </row>
    <row r="12" spans="1:8" x14ac:dyDescent="0.25">
      <c r="A12" s="2">
        <v>45859</v>
      </c>
      <c r="B12">
        <v>26154.5</v>
      </c>
      <c r="G12" s="3"/>
      <c r="H12" s="3"/>
    </row>
    <row r="13" spans="1:8" x14ac:dyDescent="0.25">
      <c r="A13" s="2">
        <v>45860</v>
      </c>
      <c r="B13">
        <v>26146.5</v>
      </c>
      <c r="G13" s="3"/>
    </row>
    <row r="14" spans="1:8" x14ac:dyDescent="0.25">
      <c r="A14" s="2">
        <v>45861</v>
      </c>
      <c r="B14">
        <v>26152.5</v>
      </c>
      <c r="G14" s="3"/>
    </row>
    <row r="15" spans="1:8" x14ac:dyDescent="0.25">
      <c r="A15" s="2">
        <v>45862</v>
      </c>
      <c r="B15">
        <v>26132.5</v>
      </c>
      <c r="G15" s="3"/>
    </row>
    <row r="16" spans="1:8" x14ac:dyDescent="0.25">
      <c r="A16" s="2">
        <v>45863</v>
      </c>
      <c r="B16">
        <v>26147.5</v>
      </c>
      <c r="E16" s="4"/>
      <c r="G16" s="3"/>
    </row>
    <row r="17" spans="1:11" x14ac:dyDescent="0.25">
      <c r="A17" s="2">
        <f>A16+3</f>
        <v>45866</v>
      </c>
      <c r="B17">
        <v>26221</v>
      </c>
      <c r="E17" s="2"/>
      <c r="J17" s="4"/>
      <c r="K17" s="6"/>
    </row>
    <row r="18" spans="1:11" x14ac:dyDescent="0.25">
      <c r="A18" s="2">
        <f>A17+1</f>
        <v>45867</v>
      </c>
      <c r="B18" s="5">
        <v>26222</v>
      </c>
      <c r="E18" s="2"/>
      <c r="F18" s="5"/>
      <c r="J18" s="4"/>
    </row>
    <row r="19" spans="1:11" x14ac:dyDescent="0.25">
      <c r="A19" s="2">
        <f t="shared" ref="A19:A21" si="0">A18+1</f>
        <v>45868</v>
      </c>
      <c r="B19" s="5">
        <v>26200</v>
      </c>
      <c r="E19" s="2"/>
      <c r="F19" s="5"/>
      <c r="J19" s="4"/>
    </row>
    <row r="20" spans="1:11" x14ac:dyDescent="0.25">
      <c r="A20" s="2">
        <f t="shared" si="0"/>
        <v>45869</v>
      </c>
      <c r="B20" s="5">
        <v>26195</v>
      </c>
      <c r="E20" s="2"/>
      <c r="F20" s="5"/>
      <c r="J20" s="4"/>
    </row>
    <row r="21" spans="1:11" x14ac:dyDescent="0.25">
      <c r="A21" s="2">
        <f t="shared" si="0"/>
        <v>45870</v>
      </c>
      <c r="B21" s="5">
        <v>26221</v>
      </c>
      <c r="E21" s="2"/>
      <c r="F21" s="5"/>
      <c r="J21" s="4"/>
      <c r="K21" s="7"/>
    </row>
    <row r="22" spans="1:11" x14ac:dyDescent="0.25">
      <c r="A22" s="2">
        <v>45873</v>
      </c>
      <c r="B22">
        <v>26192.5</v>
      </c>
      <c r="K22" s="7"/>
    </row>
    <row r="23" spans="1:11" x14ac:dyDescent="0.25">
      <c r="A23" s="2">
        <v>45874</v>
      </c>
      <c r="B23">
        <v>26242.5</v>
      </c>
      <c r="K23" s="7"/>
    </row>
    <row r="24" spans="1:11" x14ac:dyDescent="0.25">
      <c r="A24" s="2">
        <v>45875</v>
      </c>
      <c r="B24">
        <v>26224.5</v>
      </c>
    </row>
    <row r="25" spans="1:11" x14ac:dyDescent="0.25">
      <c r="A25" s="2">
        <v>45876</v>
      </c>
      <c r="B25">
        <v>26207.5</v>
      </c>
    </row>
    <row r="26" spans="1:11" x14ac:dyDescent="0.25">
      <c r="A26" s="2">
        <v>45877</v>
      </c>
      <c r="B26">
        <v>26222.5</v>
      </c>
      <c r="C26" s="8"/>
    </row>
    <row r="27" spans="1:11" x14ac:dyDescent="0.25">
      <c r="A27" s="9">
        <v>45880</v>
      </c>
      <c r="B27" s="8">
        <v>26233</v>
      </c>
      <c r="C27" s="8"/>
    </row>
    <row r="28" spans="1:11" x14ac:dyDescent="0.25">
      <c r="A28" s="9">
        <v>45881</v>
      </c>
      <c r="B28" s="8">
        <v>26268</v>
      </c>
      <c r="C28" s="8"/>
    </row>
    <row r="29" spans="1:11" x14ac:dyDescent="0.25">
      <c r="A29" s="9">
        <v>45882</v>
      </c>
      <c r="B29" s="8">
        <v>26287.5</v>
      </c>
      <c r="C29" s="8"/>
    </row>
    <row r="30" spans="1:11" x14ac:dyDescent="0.25">
      <c r="A30" s="9">
        <v>45883</v>
      </c>
      <c r="B30" s="8">
        <v>26264</v>
      </c>
      <c r="C30" s="8"/>
    </row>
    <row r="31" spans="1:11" x14ac:dyDescent="0.25">
      <c r="A31" s="9">
        <v>45884</v>
      </c>
      <c r="B31" s="8">
        <v>26274.5</v>
      </c>
      <c r="C31" s="8">
        <v>26274.5</v>
      </c>
    </row>
    <row r="32" spans="1:11" x14ac:dyDescent="0.25">
      <c r="A32" s="9">
        <v>45887</v>
      </c>
      <c r="C32" s="10">
        <v>26267.891335</v>
      </c>
      <c r="G32" s="3"/>
    </row>
    <row r="33" spans="1:7" x14ac:dyDescent="0.25">
      <c r="A33" s="9">
        <v>45888</v>
      </c>
      <c r="C33" s="10">
        <v>26271.056594000001</v>
      </c>
      <c r="G33" s="3"/>
    </row>
    <row r="34" spans="1:7" x14ac:dyDescent="0.25">
      <c r="A34" s="9">
        <v>45889</v>
      </c>
      <c r="C34" s="10">
        <v>26286.281360000001</v>
      </c>
      <c r="D34" s="10"/>
      <c r="E34" s="13"/>
      <c r="G34" s="3"/>
    </row>
    <row r="35" spans="1:7" x14ac:dyDescent="0.25">
      <c r="A35" s="9">
        <v>45890</v>
      </c>
      <c r="C35" s="10">
        <v>26285.448747999999</v>
      </c>
      <c r="E35" s="11"/>
      <c r="G35" s="3"/>
    </row>
    <row r="36" spans="1:7" x14ac:dyDescent="0.25">
      <c r="A36" s="9">
        <v>45891</v>
      </c>
      <c r="C36" s="10">
        <v>26267.228362999998</v>
      </c>
      <c r="D36" s="10"/>
      <c r="E36" s="12"/>
      <c r="G36" s="3"/>
    </row>
    <row r="37" spans="1:7" x14ac:dyDescent="0.25">
      <c r="A37" s="9">
        <v>45894</v>
      </c>
      <c r="C37" s="10">
        <v>26249.122851</v>
      </c>
      <c r="G37" s="3"/>
    </row>
    <row r="38" spans="1:7" x14ac:dyDescent="0.25">
      <c r="A38" s="9">
        <v>45895</v>
      </c>
      <c r="C38" s="10">
        <v>26250.337930000002</v>
      </c>
      <c r="G38" s="3"/>
    </row>
    <row r="39" spans="1:7" x14ac:dyDescent="0.25">
      <c r="A39" s="9">
        <v>45896</v>
      </c>
      <c r="C39" s="10">
        <v>26266.173574</v>
      </c>
      <c r="G39" s="3"/>
    </row>
    <row r="40" spans="1:7" x14ac:dyDescent="0.25">
      <c r="A40" s="9">
        <v>45897</v>
      </c>
      <c r="C40" s="10">
        <v>26294.077628999999</v>
      </c>
      <c r="G40" s="3"/>
    </row>
    <row r="41" spans="1:7" x14ac:dyDescent="0.25">
      <c r="A41" s="9">
        <v>45898</v>
      </c>
      <c r="C41" s="10">
        <v>26296.619097999999</v>
      </c>
      <c r="G4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fx1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Vũ Đức Hải</dc:creator>
  <cp:lastModifiedBy>Vũ Đức Hải</cp:lastModifiedBy>
  <dcterms:created xsi:type="dcterms:W3CDTF">2025-07-07T09:22:52Z</dcterms:created>
  <dcterms:modified xsi:type="dcterms:W3CDTF">2025-08-19T07:12:44Z</dcterms:modified>
</cp:coreProperties>
</file>